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DF2\Documents\George\PANEPISTHMIO_DYTIKHS_ATTIKHS\Διπλωματικές\"/>
    </mc:Choice>
  </mc:AlternateContent>
  <bookViews>
    <workbookView xWindow="0" yWindow="0" windowWidth="23040" windowHeight="9384"/>
  </bookViews>
  <sheets>
    <sheet name="Winter2022-23"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alcChain>
</file>

<file path=xl/sharedStrings.xml><?xml version="1.0" encoding="utf-8"?>
<sst xmlns="http://schemas.openxmlformats.org/spreadsheetml/2006/main" count="169" uniqueCount="85">
  <si>
    <t>Α/Α</t>
  </si>
  <si>
    <t>Επιβλέπων</t>
  </si>
  <si>
    <t>Τίτλος στα ελληνικά</t>
  </si>
  <si>
    <t>Προτεινόμενη γλώσσα συγγραφής της ΔΕ</t>
  </si>
  <si>
    <r>
      <rPr>
        <b/>
        <sz val="12"/>
        <color theme="1"/>
        <rFont val="Calibri"/>
        <family val="2"/>
        <scheme val="minor"/>
      </rPr>
      <t>Σύντομη ανάλυση περιεχομένου του θέματος</t>
    </r>
    <r>
      <rPr>
        <sz val="12"/>
        <color theme="1"/>
        <rFont val="Calibri"/>
        <family val="2"/>
        <charset val="161"/>
        <scheme val="minor"/>
      </rPr>
      <t xml:space="preserve">, </t>
    </r>
    <r>
      <rPr>
        <b/>
        <sz val="12"/>
        <color theme="1"/>
        <rFont val="Calibri"/>
        <family val="2"/>
        <scheme val="minor"/>
      </rPr>
      <t>αναμενόμενες εργασίες/συνεισφορά από την πλευρά του φοιτητή</t>
    </r>
    <r>
      <rPr>
        <sz val="12"/>
        <color theme="1"/>
        <rFont val="Calibri"/>
        <family val="2"/>
        <charset val="161"/>
        <scheme val="minor"/>
      </rPr>
      <t xml:space="preserve">, </t>
    </r>
    <r>
      <rPr>
        <b/>
        <sz val="12"/>
        <color theme="1"/>
        <rFont val="Calibri"/>
        <family val="2"/>
        <scheme val="minor"/>
      </rPr>
      <t>αναμενόμενα αποτελέσματα της Δ.Ε.</t>
    </r>
  </si>
  <si>
    <t>Εργαστηριακός χώρος εκπόνησης της Δ.Ε.</t>
  </si>
  <si>
    <t>Τσεκούρας Γεώργιος, Επίκουρος Καθηγητής</t>
  </si>
  <si>
    <t>Ελληνικά</t>
  </si>
  <si>
    <t>Εργαστήριο Ενεργειακών Εφαρμογών και Συστημάτων Εξοικονόμησης Ενέργειας  (Β115)</t>
  </si>
  <si>
    <t>Ανάλυση μόνιμης και μεταβατικής συμπεριφοράς γραμμών μεταφοράς και η επίδραση του είδους γείωσης του ουδέτερου κόμβου</t>
  </si>
  <si>
    <t xml:space="preserve">Η συγκεκριμένη εργασία στοχεύει στη μελέτη των στοιχείων των γραμμών μεταφοράς και του αντίστοιχου δικτύου από πλευράς μόνιμης - μεταβατικής συμπεριφοράς δίνοντας έμφαση στην επίδραση της ύπαρξης και του είδους / μεγέθους σύνθετης αντίστασης σύνδεσης μεταξύ ουδέτερου κόμβου και γης ή μερικών χωρητικοτήτων των γραμμών μεταφοράς στη συνολική συμπεριφορά του δικτύου. </t>
  </si>
  <si>
    <t>Προαπαιτούμενες γνώσεις ή δεξιότητες   (Υ: υποχρεωτικά, Κ: κατά προτίμηση)</t>
  </si>
  <si>
    <t>1. Συστήματα Ηλεκτρικής Ενέργειας (σύνολο μαθημάτων) [Υ]
2. Μαθηματικά (διαφορικές εξισώσεις, Laplace, κτλ.) [Υ]
3. Προστασία Συστημάτων Ηλ. Ενέργειας [Κ]
4. Εξοικείωση με Matlab [Υ]
5. Αγγλικά (λόγω βιβλιογραφίας) [Υ]</t>
  </si>
  <si>
    <t>Ανάλυση μόνιμης και μεταβατικής συμπεριφοράς καλωδιακών γραμμών μεταφοράς - σύγκριση μεταξύ εναλλασσόμενου - συνεχούς ρεύματος</t>
  </si>
  <si>
    <t>1. Συστήματα Ηλεκτρικής Ενέργειας (σύνολο μαθημάτων) [Υ]
2. Μαθηματικά (διαφορικές εξισώσεις, Laplace, κτλ.) [Υ]
3. Ηλεκτρονικά ισχύος [Κ]
4. Εξοικείωση με Matlab [Υ]
5. Αγγλικά (λόγω βιβλιογραφίας) [Υ]</t>
  </si>
  <si>
    <t xml:space="preserve">Η συγκεκριμένη εργασία στοχεύει στη μελέτη των γραμμών μεταφοράς υψηλής τάσης  υπό μορφή καλωδίων  από πλευράς μόνιμης - μεταβατικής συμπεριφοράς δίνοντας έμφαση στη σύγκριση λειτουργίας για συνεχές και εναλλασσόμενο ρεύμα και στην εύρεση των συνθηκών εκείνων για τις οποίες η μία διάταξη πλεονεκτεί έναντι της άλλης. </t>
  </si>
  <si>
    <t xml:space="preserve">Ανάλυση μόνιμης και μεταβατικής συμπεριφοράς ηλεκτροδίων γείωσης καλωδίων συνεχούς ρεύματος υψηλής τάσης </t>
  </si>
  <si>
    <t xml:space="preserve">Η συγκεκριμένη εργασία στοχεύει στη μελέτη των ηλεκτροδίων γείωσης σε συστήματα διασύνδεσης υψηλής τάσης συνεχούς ρεύματος δίνοντας έμφαση στις επιπτώσεις λειτουργίας τους ανάλογα με το είδος διασύνδεσης και προσομοιώνοντας την κυκλωματικά και την πεδιακή συμπεριφορά τους.  </t>
  </si>
  <si>
    <t>1. Συστήματα Ηλεκτρικής Ενέργειας (σύνολο μαθημάτων) [Υ]
2. Μαθηματικά (διαφορικές εξισώσεις, Laplace, κτλ.) [Υ]
3. Πεπερασμένα στοιχεία [Κ]
4. Εξοικείωση με Matlab [Υ]
5. Αγγλικά (λόγω βιβλιογραφίας) [Υ]</t>
  </si>
  <si>
    <t>Ανάπτυξη μοντέλων βραχυπρόθεσμης πρόβλεψης φορτίου συστήματος ηλεκτρικής ενέργειας με τεχνητά νευρωνικά δίκτυα</t>
  </si>
  <si>
    <t xml:space="preserve">Η συγκεκριμένη εργασία στοχεύει στην ανάπτυξη κώδικα για τη βραχυπρόθεσμη πρόβλεψη φορτίου του συστήματος ηλεκτρικής ενέργειας λαμβάνοντας υπόψη παράγοντες όπως θερμοκρασία, ηλιοφάνεια (λόγω διείσδυσης φωτοβολταϊκών), κα. με χρήση τεχνητών νευρωνικών δικτύων.  </t>
  </si>
  <si>
    <t>Ανάπτυξη μοντέλων βραχυπρόθεσμης πρόβλεψης φορτίου συστήματος ηλεκτρικής ενέργειας με ασαφή λογική</t>
  </si>
  <si>
    <t xml:space="preserve">Η συγκεκριμένη εργασία στοχεύει στην ανάπτυξη κώδικα για τη βραχυπρόθεσμη πρόβλεψη φορτίου του συστήματος ηλεκτρικής ενέργειας λαμβάνοντας υπόψη παράγοντες όπως θερμοκρασία, ηλιοφάνεια (λόγω διείσδυσης φωτοβολταϊκών), κα. με χρήση ασαφούς λογικής.  </t>
  </si>
  <si>
    <t>Ανάπτυξη μοντέλων βραχυπρόθεσμης πρόβλεψης φορτίου μεμονωμένων καταναλωτών ηλεκτρικής ενέργειας με τεχνητά νευρωνικά δίκτυα</t>
  </si>
  <si>
    <t xml:space="preserve">Η συγκεκριμένη εργασία στοχεύει στην ανάπτυξη κώδικα για τη βραχυπρόθεσμη πρόβλεψη φορτίου μεμονωμένου καταναλωτή λαμβάνοντας υπόψη παράγοντες όπως θερμοκρασία, ηλιοφάνεια (λόγω διείσδυσης φωτοβολταϊκών), κα. με χρήση τεχνητών νευρωνικών δικτύων στα πλαίσια της απελευθερωμένης αγοράς ηλεκτρικής ενέργειας και της διαμόρφωσης του "ενεργητικού" καταναλωτή.  </t>
  </si>
  <si>
    <t>Ανάπτυξη μοντέλων κατηγοριοποίησης καταναλωτών ηλεκτρικής ενέργειας με μεθόδους αναγνώρισης προτύπων</t>
  </si>
  <si>
    <t xml:space="preserve">Η συγκεκριμένη εργασία στοχεύει στην ανάπτυξη κώδικα για την κατηγοριοποίηση των καταναλωτών σε επιμέρους κατηγορίες ανάλογα με τη μορφή κατανάλωσής τους λαμβάνοντας υπόψη την καταναλισκόμενη ισχύ με χρήση μεθόδων αναγνώρισης προτύπων στα πλαίσια της απελευθερωμένης αγοράς ηλεκτρικής ενέργειας και της διαμόρφωσης του "ενεργητικού" καταναλωτή.  </t>
  </si>
  <si>
    <t>Ανάλυση ανάπτυξης &amp; επέκτασης δικτύου διανομής μέσης τάσης</t>
  </si>
  <si>
    <t xml:space="preserve">Η συγκεκριμένη εργασία στοχεύει στην ανάπτυξη κώδικα για την ανάπτυξη / επέκταση ενός δικτύου διανομής μέσης τάσης συμπεριλαμβάνοντας την προσθήκη μετασχηματιστών, γραμμών διανομής, πυκνωτών αντιστάθμισης, την προστασία, κα. στα πλαίσια της έντονης διείσδυσης ανανεώσιμων πηγών ενέργειας και διεσπαρμένης παραγωγής ηλεκτρικής ενέργειας .  </t>
  </si>
  <si>
    <t>1. Συστήματα Ηλεκτρικής Ενέργειας (σύνολο μαθημάτων) [Υ]
2. Μαθηματικά (πίνακες, γραμμική άλγεβρα, διανυσματική ανάλυση,θεωρία συνόλων, πιθανότητες-στατιστική, κτλ.) [Υ]
3. ΤΕχνικές βελτιστοποίησης [Υ]  
4. Προστασία Συστημάτων Ηλεκτρικής Ενέργειας [Υ]
5. Διανομή ηλεκτρικής Ενέργιεας [Υ]
6. Εξοικείωση με Matlab ή Digital Fortran [Υ]
7. Αγγλικά (λόγω βιβλιογραφίας) [Υ]</t>
  </si>
  <si>
    <t>Οικονομικός προγραμματισμός θερμικών μονάδων παραγωγής με προσθήκη υδροηλεκτρικών μονάδων - Υδροθερμική συνεργασία</t>
  </si>
  <si>
    <t xml:space="preserve">Η συγκεκριμένη εργασία στοχεύει στην ανάπτυξη κώδικα για την οικονομική λειτουργία των θερμικών μονάδων παραγωγής ηλεκτρικής ενέργειας σε συνδυασμό με υδροηλεκτρικές μονάδες διαφόρων ειδών (ταμιευτήρα, ροής, αντλησιοταμιευτήρα) στο κλασικό μονοπωλιακό σύστημα και ακολούθως η επέκτασή του στην απελευθερωμένη αγορά ηλεκτρικής ενέργειας.  </t>
  </si>
  <si>
    <t>1. Συστήματα Ηλεκτρικής Ενέργειας (σύνολο μαθημάτων) [Υ]
2. Μαθηματικά (πίνακες, γραμμική άλγεβρα, διανυσματική ανάλυση, πιθανότητες-στατιστική, κτλ.) [Υ]
3. Οικονομικός σχεδιασμός &amp; λειτουργία Σ.Η.Ε. [Υ] 
4. Τεχνικές βελτιστοποίησης [Υ]
5. Εξοικείωση με Matlab ή Digital Fortran [Υ]
6. Αγγλικά (λόγω βιβλιογραφίας) [Υ]</t>
  </si>
  <si>
    <t>1. Συστήματα Ηλεκτρικής Ενέργειας (σύνολο μαθημάτων) [Υ]
2. Μαθηματικά (πίνακες, γραμμική άλγεβρα, θεωρία συνόλων, πιθανότητες-στατιστική, κτλ.) [Υ]
3. Οικονομικός σχεδιασμός &amp; λειτουργία Σ.Η.Ε. [Υ] 
4. Τεχνικές βελτιστοποίησης [Υ]
5. Εξοικείωση με Matlab ή Digital Fortran [Υ]
6. Αγγλικά (λόγω βιβλιογραφίας) [Υ]</t>
  </si>
  <si>
    <t>1. Συστήματα Ηλεκτρικής Ενέργειας (σύνολο μαθημάτων) [Υ]
2. Μαθηματικά (πίνακες, γραμμική άλγεβρα, διανυσματική ανάλυση κτλ.) [Υ]
3. Οικονομικός σχεδιασμός &amp; λειτουργία Σ.Η.Ε. [Υ] 
4. Τεχνικές βελτιστοποίησης [Υ]
5. Εξοικείωση με Matlab ή Digital Fortran [Υ]
6. Αγγλικά (λόγω βιβλιογραφίας) [Υ]</t>
  </si>
  <si>
    <t>Σχεδίαση χαμηλόστροφης σύγχρονης γεννήτριας μικρής υδροηλεκτρικής μονάδας</t>
  </si>
  <si>
    <t>Το αντικείμενο της παρούσας διπλωματικής εργασίας αφορά τη μελέτη κατασκευής ηλεκτρικής σύγχρονης γεννήτριας (που μπορεί να είναι μόνιμων μαγνητών ή έκτυπων πόλων με τύλιγμα διέγερσης) με τη βοήθεια μεθόδου πεπερασμένων στοιχείων ηλεκτρομαγνητικής υφής (π.χ. FEMM) , χαμηλών στροφών, κατάλληλης για μικρή υδροηλεκτρική μονάδα (τάξης 3 MW, συντελεστή ισχύος 0,80).</t>
  </si>
  <si>
    <t>Σχεδίαση χαμηλόστροφης σύγχρονης κινητήρα για ηλεκτροπρόωση</t>
  </si>
  <si>
    <t>Ανάλυση μόνιμης και μεταβατικής συμπεριφοράς σύγχρονων μηχανών έκτυπων πόλων μικρής υδροηλεκτρικής μονάδας</t>
  </si>
  <si>
    <t xml:space="preserve">Η συγκεκριμένη εργασία στοχεύει στην ανάπτυξη κώδικα για την προσομοίωση της μόνιμης και κυρίως της μεταβατικής συμπεριφοράς σύγχρονων γεννητριών εκτύπων πόλων συνδεμένων με υδροστρόβιλο λαμβάνοντας υπόψη τη συνολική συμπεριφορά της μονάδας, ειδικά κατά την απόρριψη φορτίου. Αναγκαστικά συμπεριλαμβάνει και το σύστημα αυτόματου ελέγχου γεννήτριας-υδροστροβίλου. </t>
  </si>
  <si>
    <t>1. Συστήματα Ηλεκτρικής Ενέργειας (σύνολο μαθημάτων) [Υ]
2. Μαθηματικά (διαφορικές εξισώσεις, εξισώσεις Laplace κτλ.) [Υ]
3. Συστήματα αυτόματου ελέγχου [Υ]
4. Ηλεκτρικές μηχανές [Υ]
5. Σταθμοί παραγωγής ηλεκτρικής ενέργειας [Υ]
6. Εξοικείωση με Matlab [Υ]
7. Αγγλικά (λόγω βιβλιογραφίας) [Υ]</t>
  </si>
  <si>
    <t>Τεχνικο-οικονομική μελέτη σχεδίασης λιμένα στα πλαίσια ψυχρής εκκίνησης</t>
  </si>
  <si>
    <t>Η συγκεκριμένη εργασία αφορά τη μελέτη κατασκευής ηλεκτρικού σύγχρονου κινητήρα (που μπορεί να είναι μόνιμων μαγνητών ή έκτυπων πόλων με τύλιγμα διέγερσης) με τη βοήθεια μεθόδου πεπερασμένων στοιχείων ηλεκτρομαγνητικής υφής (π.χ. FEMM) , χαμηλών στροφών, κατάλληλης για ηλεκτροπρόωση (τάξης 10 MW).</t>
  </si>
  <si>
    <t>Η συγκεκριμένη εργασία αφορά τη μελέτη σχεδίασης ενός λιμένα στα πλαίσια της ψυχρής εκκίνησης (δηλαδή τροφοδότηση με ηλεκτρική ενέργεια ελλιμενισμένων πλοίων προς περιορισμό λειτουργίας γεννητριών τους) με χρήση μεθόδου βελτιστοποίησης από πλευράς κατασκευής και λειτουργίας λιμένος λαμβάνοντας υπόψη τη δυνατότητα διείσδυσης ΑΠΕ και αποθήκευση ηλεκτρικής ενέργειας κτλ.</t>
  </si>
  <si>
    <t>1. Συστήματα Ηλεκτρικής Ενέργειας (σύνολο μαθημάτων) [Υ]
2. Μαθηματικά (πίνακες, γραμμική άλγεβρα,  κτλ.) [Υ]
3. Οικονομικός σχεδιασμός και λειτουργία συστημάτων ηλεκτρικής ενέργειας [Υ]
4. Τεχνικές βελτιστοποίησης [Υ]
5. Συστήματα ηλεκτρικής ενέργειας πλοίων και λιμένων [Υ]
6. Εξοικείωση με Matlab [Υ]
7. Αγγλικά (λόγω βιβλιογραφίας) [Υ]</t>
  </si>
  <si>
    <t>Αντικεραυνική προστασία πλοίων - εκτίμηση κινδύνου &amp; τρόποι αντιμετώπισης</t>
  </si>
  <si>
    <t>Η συγκεκριμένη εργασία στοχεύει στην ανάπτυξη των βασικών αρχών αντικεραυνικής προστασίας πλοίων λαμβάνοντας υπόψη τις αρχές λειτουργιας στα κτίρια και τους κινδύνους στη θάλασσα. Περιλαμβάνει πέρα της βιβλιογραφικής ανασκόπησης την ανάπτυξη κώδικα για την εκτίμηση αναγκαίοτητας ύπαρξης αντικεραυνικής προστασίας και τα αναγκαία υπολογιστικά μεγέθη.</t>
  </si>
  <si>
    <t>1. Συστήματα Ηλεκτρικής Ενέργειας (σύνολο μαθημάτων) [Υ]
2. Μαθηματικά (γραμμική άλγεβρα, κλασική και αναλυτική γεωμετρία, κτλ.) [Υ]
3. Υψηλές τάσεις &amp; αντικεραυνική προστασία [Υ]
4. Συστήματα ηλεκτρικής ενέργειας πλοίων και λιμένων [Υ]
5. Εξοικείωση με Matlab [Υ]
6. Αγγλικά (λόγω βιβλιογραφίας) [Υ]</t>
  </si>
  <si>
    <t>Μέθοδος των πεπερασμένων στοιχείων σε προβλήματα δυναμικού &amp; Maxwell για ηλεκτρομηχανική μετατροπή ενέργειας</t>
  </si>
  <si>
    <t>Η συγκεκριμένη εργασία στοχεύει στη θεωρητική ανάλυση της μεθόδου ανάλυσης πεπερασμένων στοιχείων σε μία διάσταση και δύο διαστάσεις και στην ανάπτυξη κώδικα για τριγωνικά στοιχεία σε προβλήματα δυναμικού  &amp; σε προβλήματα εξισώσεων Maxwell με στόχο την αξιοποίησή τους σε ζητήματα ηλεκτρομηχανικής μετατροπής ενέργειας.</t>
  </si>
  <si>
    <t>1. Συστήματα Ηλεκτρικής Ενέργειας (σύνολο μαθημάτων) [Υ]
2. Μαθηματικά (πίνακες, γραμμική άλγεβρα, διανυσματική ανάλυση, κτλ.) [Υ]
3. Τεχνικές βελτιστοποίησης [Υ]
4. Εξοικείωση με Matlab ή Digital Fortran [Υ]
5. Ηλεκτρομαγνητικά πεδία [Υ] 
6. Πεπερασμένα στοιχεία [Κ]
7. Αγγλικά (λόγω βιβλιογραφίας) [Υ]</t>
  </si>
  <si>
    <t>1. Συστήματα Ηλεκτρικής Ενέργειας (σύνολο μαθημάτων) [Υ]
2. Μαθηματικά (πίνακες, γραμμική άλγεβρα,  κτλ.) [Υ]
3. Ηλεκτρομαγνητικά πεδία [Υ]
4. Πεπερασμένα στοιχεία [Κ]
5. Ηλεκτρικές μηχανές [Υ] 
6. Σταθμοί Παραγωγής Ηλεκτρικής Ενέργειας [Υ]
7. Εξοικείωση με Matlab  [Υ]
8. Αγγλικά (λόγω βιβλιογραφίας) [Υ]</t>
  </si>
  <si>
    <t>1. Συστήματα Ηλεκτρικής Ενέργειας (σύνολο μαθημάτων) [Υ]
2. Μαθηματικά (πίνακες, γραμμική άλγεβρα,  κτλ.) [Υ]
3. Ηλεκτρομαγνητικά πεδία [Υ]
4. Πεπερασμένα στοιχεία [Κ]
5. Ηλεκτρικές μηχανές [Υ] 
6. Συστήματα ηλεκτρικής ενέργειας πλοίων και λιμένων [Υ]
7. Εξοικείωση με Matlab  [Υ]
8. Αγγλικά (λόγω βιβλιογραφίας) [Υ]</t>
  </si>
  <si>
    <t>ΓΕΝΙΚΕΣ ΑΠΑΙΤΗΣΕΙΣ</t>
  </si>
  <si>
    <t xml:space="preserve">1. Παρουσία / συστηματική συνεργασία </t>
  </si>
  <si>
    <t>2. Εβδομαδιαία / σταδιακή εξέλιξη εργασίας</t>
  </si>
  <si>
    <t>3. Υποχρεωτική κάλυψη απαιτούμενων γνώσεων</t>
  </si>
  <si>
    <t>4. Ανάληψη νέων διπλωματικών εργασιών ως 5 άτομα (ήδη υπάρχουν 2 σε τρέχον)</t>
  </si>
  <si>
    <t>5. Σε περίπτωση ενδιαφέροντος άμεση επικοινωνία με μέλος ΔΕΠ, Τσεκούρα Γιώργο σε email gtsekouras@uniwa.gr</t>
  </si>
  <si>
    <t>Αρχή λειτουργίας χρηματιστηρίου ηλεκτρικής ενέργειας</t>
  </si>
  <si>
    <t>Ανάπτυξη μοντέλων βραχυπρόθεσμης πρόβλεψης φορτίου συστήματος ηλεκτρικής ενέργειας με κλασικές προσαρμοστικές μεθόδους</t>
  </si>
  <si>
    <t>Ανάπτυξη μοντέλων βραχυπρόθεσμης πρόβλεψης φορτίου συστήματος ηλεκτρικής ενέργειας με φίλτρα Kalman</t>
  </si>
  <si>
    <t>Ανάπτυξη μοντέλων βραχυπρόθεσμης πρόβλεψης φορτίου συστήματος ηλεκτρικής ενέργειας με τη μέθοδο των νευρωνικών δικτύων συνέλιξης και χρονοσειρών ασαφούς λογικής</t>
  </si>
  <si>
    <t>Ανάπτυξη μοντέλων προσομοίωσης μεταβατικής συμπεριφοράς συστημάτων ηλεκτρικής ενέργειας πλοίων με δυνατότητα διασύνδεσης ξηράς: Διερεύνηση τρόπων διασύνδεσης</t>
  </si>
  <si>
    <t xml:space="preserve">Η συγκεκριμένη εργασία στοχεύει στην ανάλυση της θεωρίας λειτουργίας του χρηματιστηρίου ηλεκτρικής ενέργειας και στην αντίστοιχη  ανάπτυξη κώδικα στα πλαίσια της απελευθερωμένης αγοράς ηλεκτρικής ενέργειας .  </t>
  </si>
  <si>
    <t xml:space="preserve">Η συγκεκριμένη εργασία στοχεύει στην ανάπτυξη κώδικα για τη βραχυπρόθεσμη πρόβλεψη φορτίου ΣΗΕ λαμβάνοντας υπόψη παράγοντες όπως θερμοκρασία, ηλιοφάνεια (λόγω διείσδυσης φωτοβολταϊκών), κα. με χρήση τεχνητών νευρωνικών δικτύων στα πλαίσια της απελευθερωμένης αγοράς ηλεκτρικής ενέργειας με κλασικές προσαρμοστικές μεθόδους.  </t>
  </si>
  <si>
    <t xml:space="preserve">Η συγκεκριμένη εργασία στοχεύει στην ανάπτυξη κώδικα για τη βραχυπρόθεσμη πρόβλεψη φορτίου ΣΗΕ λαμβάνοντας υπόψη παράγοντες όπως θερμοκρασία, ηλιοφάνεια (λόγω διείσδυσης φωτοβολταϊκών), κα. με χρήση τεχνητών νευρωνικών δικτύων στα πλαίσια της απελευθερωμένης αγοράς ηλεκτρικής ενέργειας με φίλτρα Kalman.  </t>
  </si>
  <si>
    <t>Η συγκεκριμένη εργασία στοχεύει στην ανάπτυξη κώδικα για τη βραχυπρόθεσμη πρόβλεψη φορτίου ΣΗΕ λαμβάνοντας υπόψη παράγοντες όπως θερμοκρασία, ηλιοφάνεια (λόγω διείσδυσης φωτοβολταϊκών), κα. με χρήση τεχνητών νευρωνικών δικτύων στα πλαίσια της απελευθερωμένης αγοράς ηλεκτρικής ενέργειας με τη μέθοδο των νευρωνικών δικτύων συνελίξης και χρονοσειρών ασαφούς λογικής.</t>
  </si>
  <si>
    <t>1. Συστήματα Ηλεκτρικής Ενέργειας (σύνολο μαθημάτων) [Υ]
2. Ηλεκτρικές μηχανές Ι και ΙΙ[Υ]
3. Σ.Η.Ε.  πλοίων και λιμένων [Υ] 
4. Τεχνικές βελτιστοποίησης [Υ]
5. Εξοικείωση με Matlab ή Digital Fortran [Υ]
6. Αγγλικά (λόγω βιβλιογραφίας) [Υ]</t>
  </si>
  <si>
    <t>Η συγκεκριμένη εργασία στοχεύει στην ανάπτυξη κώδικα προσομοίωσης μεταβατικής συμπεριφοράς συστημάτων ηλεκτρικής ενέργειας με δυνατότητα διασύνδεσης ξηράς. Ένα πρόβλημα είναι αν γίνει συγχρονισμός ΣΗΕ πλοίου με το ΣΗΕ λιμανιού ή όχι με διάφορες τεχνικές π.χ. "Dead bus synchronization".</t>
  </si>
  <si>
    <t>Επίδραση εποχιακής μεταβολής μετεωρολογικών παραγόντων (ηλιοφάνειας, θερμοκρασίας) και διάρκειας ημέρας στην επιλογή βέλτιστης γωνίας κλίσης σε σταθερά φωτοβολταϊκά πλαίσια</t>
  </si>
  <si>
    <t>1. Συστήματα Ηλεκτρικής Ενέργειας (σύνολο μαθημάτων) [Υ]
2. Α.Π.Ε. Ι και ΙΙ[Υ]
3. Τεχνικές βελτιστοποίησης [Υ]
4. Εξοικείωση με Matlab ή Digital Fortran [Υ]
5. Αγγλικά (λόγω βιβλιογραφίας) [Υ]</t>
  </si>
  <si>
    <t xml:space="preserve"> Η συγκεκριμένη εργασία αναφέρεται στη σχεδίαση ενός φωτοβολταϊκού σταθμού με πλαίσια σταθερής κλίσης λαμβάνοντας υπόψη τις κλιματικές παραμέτρους (ηλιοφάνεια, θερμοκρασία) προκειμένου να υπολογιστεί η βέλιτιση γωνία κλίσης των πλαισίων κατά τη διάρκεια του έτους και συνολικά για το έτος.  Ουσιαστικά ξεφεύγει από τα πλαίσια της κλασικής σχεδίασης και πραγματοποιείται μία εξατομικευμένη σχεδίαση. ΑΚολούθως τεχνικο-οικονομικά θα αξιολογηθεί η εφαρμογή αυτής της μεθόδου σε πρακτικές εφαρμογές αναπτύσσοντας πρότυπο κώδικα σε ΜATLAB.</t>
  </si>
  <si>
    <t>Σχεδιασμός και οικονομική λειτουργία μικρής υδροηλεκτρικής μονάδας με έναν ή περισσότερους υδροστροβίλους</t>
  </si>
  <si>
    <t xml:space="preserve">    Στα πλαίσια της παρούσας διπλωματικής εργασίας διατυπώνονται οι βασικές αρχές σχεδιασμού μίας μικρής υδροηλεκτρικής μονάδας που περιλαμβάνει υδρολογικά στοιχεία, έργα πολιτικού – μηχανολόγου και ηλεκτρολόγου μηχανικού. Επιπλέον εξετάζεται η σχεδίαση με έναν ή περισσότερους υδροστροβίλους, οι αρχές βέλτιστης οικονομικής κατασκευής και λειτουργίας του. Αναπτύσσεται πρότυπος υπολογιστικός κώδικας, ενδεικτικά στο προγραμματιστικό πακέτο MATLAB και εφαρμόζεται  σε μία θέση εφαρμογής, π.χ. Γοργογύρι Τρικάλων.</t>
  </si>
  <si>
    <t>1. Συστήματα Ηλεκτρικής Ενέργειας (σύνολο μαθημάτων) [Υ]
2. Σταθμοί παραγωγής ηλεκτρικής ενέργειας [Υ]
3. Τεχνικές βελτιστοποίησης [Υ]
4. Εξοικείωση με Matlab ή Digital Fortran [Υ]
5. Οικονομικός σχεδιασμός και λειτουργία ΣΗΕ. 6. Αγγλικά (λόγω βιβλιογραφίας) [Υ]</t>
  </si>
  <si>
    <t>Προσαρμοστικός έλεγχος συχνότητας ανεμογεννήτριας με σύγχρονη μηχανή με ελεγχόμενα όρια εφεδρικής ισχύος</t>
  </si>
  <si>
    <t>1. Συστήματα Ηλεκτρικής Ενέργειας (σύνολο μαθημάτων) [Υ]
2. Σταθμοί παραγωγής ηλεκτρικής ενέργειας [Υ]
3. ΣΑΕ (σύνολο μαθημάτων) [Υ]
4. Εξοικείωση με Matlab ή Digital Fortran [Υ]
5. ΑΠΕ Ι και ΙΙ. 6. Αγγλικά (λόγω βιβλιογραφίας) [Υ]</t>
  </si>
  <si>
    <t xml:space="preserve">    Στα πλαίσια της παρούσας διπλωματικής εργασίας διατυπώνονται οι βασικές αρχές σχεδιασμού ελέγχου μίας ανεμογέννητριας (και κατόπιν ενός αιολικού πάρκου) στο πλαίσιο ρύθμισης της παραγόμενης ενέργου ισχύος σε συγκεκριμένα όρια , προκειμένου να καλυφθούν οι απαιτήσεις ορίων εφεδρικής ενεργού ισχύος. Η αριθμητική ανάπτυξη ελέγχου συχνότητας θα γίνει σε σύγχρονη μηχανή με μόνιμους μαγνήτες ή με πεδίο διέγερσης αναπτύσσοντας τόσο το μαθηματικό μοντέλο, όσο και τον υπολογιστικό κώδικα, ενδεικτικά στο προγραμματιστικό πακέτο MATLAB.</t>
  </si>
  <si>
    <t>Βέλτιστη σχεδίαση ενός μικρού υδροηλεκτρικού σταθμού ροής με χρήση ενός υδροστροβίλου</t>
  </si>
  <si>
    <t xml:space="preserve">    Στα πλαίσια της παρούσας διπλωματικής εργασίας διατυπώνονται οι βασικές αρχές βέλτιστου σχεδιασμού μίας μικρής υδροηλεκτρικής μονάδας που περιλαμβάνει υδρολογικά στοιχεία, έργα πολιτικού – μηχανολόγου και ηλεκτρολόγου μηχανικού. Ακολούθως εξετάζεται η βέλτιστη σχεδίαση του σταθμού διερευνώντας εξονυχιστικά όλες τις δυνατές θέσεις υδροληψίας - αγωγού φυγής, τους τύπους και τα μεγέθη υδροστροβίλου, γεννητριών κτλ. με χρήση τεχνικο-οικονομικών κριτηρίων.  Αναπτύσσεται πρότυπος υπολογιστικός κώδικας, ενδεικτικά στο προγραμματιστικό πακέτο MATLAB και εφαρμόζεται  σε κατάλληλο μικρό ποτάμι.</t>
  </si>
  <si>
    <t>Διερεύνηση του σχεδιασμού και της λειτουργίας Μικρού Υδροηλεκτρικού σταθμού με δεξαμενή αποθήκευσης</t>
  </si>
  <si>
    <t>Στην παρούσα διπλωματική εργασία μελετάται ο σχεδιασμός και η λειτουργία Μικρού Υδροηλεκτρικού Έργου (ΜΥΗΕ) με δεξαμενή ρύθμισης παροχής. Τα ΜΥΗΕ συνοδεύονται από δεξαμενή φόρτισης, προκειμένου να εξασφαλιστεί ότι ο αγωγός προσαγωγής λειτουργεί υπό πίεση. Ωστόσο πρόκειται για δεξαμενή αποθήκευσης του αναγκαίου όγκου νερού για την αντιμετώπιση μεταβατικών φαινομένων, χωρίς να συνεπάγεται χρήση του ΜΥΗΕ ελεγχόμενης ταμίευσης και διέλευσης της παροχής από του στροβίλους. Θα εξετασθεί η αποθήκευση της διερχόμενης παροχής από το σημείο της υδροληψίας έως τη δεξαμενή ρύθμισης παροχής, καθώς και η εύρεση κατάλληλου ρυθμιστικού κανόνα διέλευσης της παροχής προς τον στρόβιλο, με στόχο τη βέλτιστη απόδοση του στροβίλου και αξιοποίησης του υδατικού δυναμικού. Τα μεγέθη προς βελτιστοποίηση του παραπάνω προβλήματος είναι: α) η χωρητικότητα της δεξαμενής, η ρύθμιση της οποίας μπορεί να είναι ενδοημερήσια (ή μεγαλύτερη), βασισμένη σε ωριαία δεδομένα παροχής, και β) η ισχύς του στροβίλου.Στη συνέχεια προσδιορισθεί η παραγόμενη ενέργεια, θα γίνει η οικονομική ανάλυση του έργου, η οποία εμπεριέχει τα επιμέρους κόστη, όπως της δεξαμενής, του στροβίλου, καθώς και των έργων μεταφοράς (ανοιχτό κανάλι, κλειστός αγωγός).  θα αναπτυχθεί πρότυπος κώδικας και τα αποτελέσματά του θα συγκριθούν με την κλασική σχεδίαση μΥΗΕ ροής.</t>
  </si>
  <si>
    <t xml:space="preserve">Σχεδιασμός και οικονομική λειτουργία υβριδικού αντλησιοταμιευτικού σταθμού με χρήση φωτοβολταϊκών συστημάτων </t>
  </si>
  <si>
    <t>Σκοπός της διπλωματικής εργασίας είναι η τεχνική σχεδίαση και αξιολόγηση της οικονομικής βιωσιμότητας ενός υβριδικού αντλησιοταμιευτικού σταθμού με την προσθήκη κατάλληλου φωτοβολταϊκού πάρκου με στόχους: α) την αύξηση της ετήσιας παραγωγής ενέργειας εκ μέρους του κλασικού αντλησιοταμιευτικού σταθμού, β) τη βελτίωση της ευελιξίας λειτουργίας του για την ικανοποίηση αιτημάτων από το Διαχειριστή του Δικτύου Μεταφοράς, γ) την απόζευξη μέρους του κόστους της άντλησης από τη δυναμική της αγοράς και δ) τη βελτίωση του συντελεστή εκμετάλλευσης του υπάρχοντος δικτύου Μεταφοράς. Οι άξονες της εργασίας προσδιορίζονται στα ακόλουθα σημεία: Περιγραφή αναγκαίου μαθηματικού και τεχνικού υποβάθρου φωτοβολταϊκού πάρκου με σταθερή κλίση, Περιγραφή δομής και λειτουργίας υδροηλεκτρικού σταθμού  λαμβάνοντας υπόψη εισερχόμενες υδάτινες ροές και μέγεθος ωφέλιμου όγκου ταμιευτήρα,  Επέκταση δομής και λειτουργίας υδροηλεκτρικού σταθμού με αντλησιοταμίευση, Επαύξηση δυνατότητας ηλεκτροπαραγωγής και αποθήκευσης ηλεκτρικής ενέργειας μέσω προσθήκης φωτοβολταϊκού πάρκου πλησίον αντλησιοταμιευτικής μονάδας, κοστολόγηση προσθήκης φωτοβολταϊκού σταθμού σε υπάρχοντα αντλησιοταμιευτικό σταθμό λαμβάνοντας υπόψη πέρα των τεχνικών έργων τόσο τα κόστη συντήρησης, όσο και συμπληρωματικά κόστη, όπως το κόστος γης, ανάπτυξη σχετικού υπολογιστικού κώδικα, π.χ. σε προγραμματιστικό πακέτο MATLAB, προς προσδιορισμό των ανωτέρω μεγεθών, τεχνικο-οικονομική αξιολόγηση προτεινόμενης διάταξης και ανάλυση ευαισθησίας ως προς το μέγεθος εγκατεστημένης ισχύος και είδους φωτοβολταϊκού σταθμού, επίδραση της απελευθερωμένης αγοράς ηλεκτρικής ενέργειας στο προτεινόμενο υβριδικό σύστημα αντλησιοταμίευσης ηλεκτρικής ενέργειας.</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</si>
</sst>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Calibri"/>
      <family val="2"/>
      <charset val="161"/>
      <scheme val="minor"/>
    </font>
    <font>
      <b/>
      <sz val="12"/>
      <color theme="1"/>
      <name val="Calibri"/>
      <family val="2"/>
      <scheme val="minor"/>
    </font>
    <font>
      <sz val="12"/>
      <color theme="1"/>
      <name val="Calibri"/>
      <family val="2"/>
      <scheme val="minor"/>
    </font>
    <font>
      <sz val="12"/>
      <color theme="1"/>
      <name val="Calibri"/>
      <family val="2"/>
      <charset val="161"/>
    </font>
    <font>
      <sz val="10"/>
      <color theme="1"/>
      <name val="Arial"/>
      <family val="2"/>
      <charset val="161"/>
    </font>
  </fonts>
  <fills count="3">
    <fill>
      <patternFill patternType="none"/>
    </fill>
    <fill>
      <patternFill patternType="gray125"/>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left" vertical="center" wrapText="1"/>
    </xf>
    <xf numFmtId="0" fontId="0" fillId="2" borderId="2" xfId="0" applyFill="1" applyBorder="1" applyAlignment="1">
      <alignment horizontal="center" vertical="center" wrapText="1"/>
    </xf>
    <xf numFmtId="0" fontId="0" fillId="2" borderId="3" xfId="0" applyFill="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Font="1" applyFill="1" applyBorder="1" applyAlignment="1">
      <alignment vertical="center" wrapText="1"/>
    </xf>
    <xf numFmtId="0" fontId="4" fillId="0" borderId="0" xfId="0" applyFont="1" applyAlignment="1">
      <alignment horizontal="center" vertical="center" wrapText="1"/>
    </xf>
    <xf numFmtId="0" fontId="0"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workbookViewId="0">
      <selection activeCell="A3" sqref="A3"/>
    </sheetView>
  </sheetViews>
  <sheetFormatPr defaultColWidth="10.796875" defaultRowHeight="15.6" x14ac:dyDescent="0.3"/>
  <cols>
    <col min="1" max="1" width="4.296875" style="2" bestFit="1" customWidth="1"/>
    <col min="2" max="2" width="13.69921875" style="2" customWidth="1"/>
    <col min="3" max="3" width="32.796875" style="2" customWidth="1"/>
    <col min="4" max="4" width="54.69921875" style="2" customWidth="1"/>
    <col min="5" max="5" width="30.796875" style="2" customWidth="1"/>
    <col min="6" max="6" width="15.69921875" style="2" customWidth="1"/>
    <col min="7" max="7" width="18" style="2" customWidth="1"/>
    <col min="8" max="16384" width="10.796875" style="1"/>
  </cols>
  <sheetData>
    <row r="1" spans="1:7" ht="62.4" x14ac:dyDescent="0.3">
      <c r="A1" s="7" t="s">
        <v>0</v>
      </c>
      <c r="B1" s="7" t="s">
        <v>1</v>
      </c>
      <c r="C1" s="7" t="s">
        <v>2</v>
      </c>
      <c r="D1" s="8" t="s">
        <v>4</v>
      </c>
      <c r="E1" s="7" t="s">
        <v>11</v>
      </c>
      <c r="F1" s="7" t="s">
        <v>5</v>
      </c>
      <c r="G1" s="7" t="s">
        <v>3</v>
      </c>
    </row>
    <row r="2" spans="1:7" ht="140.4" x14ac:dyDescent="0.3">
      <c r="A2" s="9">
        <v>1</v>
      </c>
      <c r="B2" s="9" t="s">
        <v>6</v>
      </c>
      <c r="C2" s="9" t="s">
        <v>9</v>
      </c>
      <c r="D2" s="9" t="s">
        <v>10</v>
      </c>
      <c r="E2" s="9" t="s">
        <v>12</v>
      </c>
      <c r="F2" s="9" t="s">
        <v>8</v>
      </c>
      <c r="G2" s="9" t="s">
        <v>7</v>
      </c>
    </row>
    <row r="3" spans="1:7" ht="124.8" x14ac:dyDescent="0.3">
      <c r="A3" s="9">
        <f>1+A2</f>
        <v>2</v>
      </c>
      <c r="B3" s="9" t="s">
        <v>6</v>
      </c>
      <c r="C3" s="9" t="s">
        <v>13</v>
      </c>
      <c r="D3" s="9" t="s">
        <v>15</v>
      </c>
      <c r="E3" s="9" t="s">
        <v>14</v>
      </c>
      <c r="F3" s="9" t="s">
        <v>8</v>
      </c>
      <c r="G3" s="9" t="s">
        <v>7</v>
      </c>
    </row>
    <row r="4" spans="1:7" ht="113.4" customHeight="1" x14ac:dyDescent="0.3">
      <c r="A4" s="9">
        <f t="shared" ref="A4:A8" si="0">1+A3</f>
        <v>3</v>
      </c>
      <c r="B4" s="9" t="s">
        <v>6</v>
      </c>
      <c r="C4" s="9" t="s">
        <v>16</v>
      </c>
      <c r="D4" s="9" t="s">
        <v>17</v>
      </c>
      <c r="E4" s="9" t="s">
        <v>18</v>
      </c>
      <c r="F4" s="9" t="s">
        <v>8</v>
      </c>
      <c r="G4" s="9" t="s">
        <v>7</v>
      </c>
    </row>
    <row r="5" spans="1:7" ht="187.2" x14ac:dyDescent="0.3">
      <c r="A5" s="9">
        <f t="shared" si="0"/>
        <v>4</v>
      </c>
      <c r="B5" s="9" t="s">
        <v>6</v>
      </c>
      <c r="C5" s="9" t="s">
        <v>19</v>
      </c>
      <c r="D5" s="9" t="s">
        <v>20</v>
      </c>
      <c r="E5" s="9" t="s">
        <v>32</v>
      </c>
      <c r="F5" s="9" t="s">
        <v>8</v>
      </c>
      <c r="G5" s="9" t="s">
        <v>7</v>
      </c>
    </row>
    <row r="6" spans="1:7" ht="187.2" x14ac:dyDescent="0.3">
      <c r="A6" s="9">
        <f t="shared" si="0"/>
        <v>5</v>
      </c>
      <c r="B6" s="9" t="s">
        <v>6</v>
      </c>
      <c r="C6" s="9" t="s">
        <v>21</v>
      </c>
      <c r="D6" s="9" t="s">
        <v>22</v>
      </c>
      <c r="E6" s="9" t="s">
        <v>33</v>
      </c>
      <c r="F6" s="9" t="s">
        <v>8</v>
      </c>
      <c r="G6" s="9" t="s">
        <v>7</v>
      </c>
    </row>
    <row r="7" spans="1:7" ht="187.2" x14ac:dyDescent="0.3">
      <c r="A7" s="9">
        <f t="shared" si="0"/>
        <v>6</v>
      </c>
      <c r="B7" s="9" t="s">
        <v>6</v>
      </c>
      <c r="C7" s="9" t="s">
        <v>23</v>
      </c>
      <c r="D7" s="9" t="s">
        <v>24</v>
      </c>
      <c r="E7" s="9" t="s">
        <v>32</v>
      </c>
      <c r="F7" s="9" t="s">
        <v>8</v>
      </c>
      <c r="G7" s="9" t="s">
        <v>7</v>
      </c>
    </row>
    <row r="8" spans="1:7" ht="187.2" x14ac:dyDescent="0.3">
      <c r="A8" s="9">
        <f t="shared" si="0"/>
        <v>7</v>
      </c>
      <c r="B8" s="9" t="s">
        <v>6</v>
      </c>
      <c r="C8" s="9" t="s">
        <v>25</v>
      </c>
      <c r="D8" s="9" t="s">
        <v>26</v>
      </c>
      <c r="E8" s="9" t="s">
        <v>32</v>
      </c>
      <c r="F8" s="9" t="s">
        <v>8</v>
      </c>
      <c r="G8" s="9" t="s">
        <v>7</v>
      </c>
    </row>
    <row r="9" spans="1:7" ht="187.2" x14ac:dyDescent="0.3">
      <c r="A9" s="9">
        <f t="shared" ref="A9:A22" si="1">1+A8</f>
        <v>8</v>
      </c>
      <c r="B9" s="9" t="s">
        <v>6</v>
      </c>
      <c r="C9" s="9" t="s">
        <v>30</v>
      </c>
      <c r="D9" s="9" t="s">
        <v>31</v>
      </c>
      <c r="E9" s="9" t="s">
        <v>34</v>
      </c>
      <c r="F9" s="9" t="s">
        <v>8</v>
      </c>
      <c r="G9" s="9" t="s">
        <v>7</v>
      </c>
    </row>
    <row r="10" spans="1:7" ht="234" x14ac:dyDescent="0.3">
      <c r="A10" s="9">
        <f t="shared" si="1"/>
        <v>9</v>
      </c>
      <c r="B10" s="9" t="s">
        <v>6</v>
      </c>
      <c r="C10" s="9" t="s">
        <v>27</v>
      </c>
      <c r="D10" s="9" t="s">
        <v>28</v>
      </c>
      <c r="E10" s="9" t="s">
        <v>29</v>
      </c>
      <c r="F10" s="9" t="s">
        <v>8</v>
      </c>
      <c r="G10" s="9" t="s">
        <v>7</v>
      </c>
    </row>
    <row r="11" spans="1:7" ht="187.2" x14ac:dyDescent="0.3">
      <c r="A11" s="9">
        <f t="shared" si="1"/>
        <v>10</v>
      </c>
      <c r="B11" s="9" t="s">
        <v>6</v>
      </c>
      <c r="C11" s="10" t="s">
        <v>35</v>
      </c>
      <c r="D11" s="10" t="s">
        <v>36</v>
      </c>
      <c r="E11" s="11" t="s">
        <v>51</v>
      </c>
      <c r="F11" s="9" t="s">
        <v>8</v>
      </c>
      <c r="G11" s="9" t="s">
        <v>7</v>
      </c>
    </row>
    <row r="12" spans="1:7" ht="202.8" x14ac:dyDescent="0.3">
      <c r="A12" s="9">
        <f t="shared" si="1"/>
        <v>11</v>
      </c>
      <c r="B12" s="9" t="s">
        <v>6</v>
      </c>
      <c r="C12" s="9" t="s">
        <v>38</v>
      </c>
      <c r="D12" s="9" t="s">
        <v>39</v>
      </c>
      <c r="E12" s="9" t="s">
        <v>40</v>
      </c>
      <c r="F12" s="9" t="s">
        <v>8</v>
      </c>
      <c r="G12" s="9" t="s">
        <v>7</v>
      </c>
    </row>
    <row r="13" spans="1:7" ht="187.2" x14ac:dyDescent="0.3">
      <c r="A13" s="9">
        <f t="shared" si="1"/>
        <v>12</v>
      </c>
      <c r="B13" s="9" t="s">
        <v>6</v>
      </c>
      <c r="C13" s="10" t="s">
        <v>37</v>
      </c>
      <c r="D13" s="11" t="s">
        <v>42</v>
      </c>
      <c r="E13" s="11" t="s">
        <v>52</v>
      </c>
      <c r="F13" s="9" t="s">
        <v>8</v>
      </c>
      <c r="G13" s="9" t="s">
        <v>7</v>
      </c>
    </row>
    <row r="14" spans="1:7" ht="202.8" x14ac:dyDescent="0.3">
      <c r="A14" s="9">
        <f t="shared" si="1"/>
        <v>13</v>
      </c>
      <c r="B14" s="9" t="s">
        <v>6</v>
      </c>
      <c r="C14" s="9" t="s">
        <v>41</v>
      </c>
      <c r="D14" s="9" t="s">
        <v>43</v>
      </c>
      <c r="E14" s="11" t="s">
        <v>44</v>
      </c>
      <c r="F14" s="9" t="s">
        <v>8</v>
      </c>
      <c r="G14" s="9" t="s">
        <v>7</v>
      </c>
    </row>
    <row r="15" spans="1:7" ht="187.2" x14ac:dyDescent="0.3">
      <c r="A15" s="9">
        <f t="shared" si="1"/>
        <v>14</v>
      </c>
      <c r="B15" s="9" t="s">
        <v>6</v>
      </c>
      <c r="C15" s="9" t="s">
        <v>45</v>
      </c>
      <c r="D15" s="9" t="s">
        <v>46</v>
      </c>
      <c r="E15" s="9" t="s">
        <v>47</v>
      </c>
      <c r="F15" s="9" t="s">
        <v>8</v>
      </c>
      <c r="G15" s="9" t="s">
        <v>7</v>
      </c>
    </row>
    <row r="16" spans="1:7" ht="187.2" x14ac:dyDescent="0.3">
      <c r="A16" s="9">
        <f t="shared" si="1"/>
        <v>15</v>
      </c>
      <c r="B16" s="9" t="s">
        <v>6</v>
      </c>
      <c r="C16" s="12" t="s">
        <v>48</v>
      </c>
      <c r="D16" s="13" t="s">
        <v>49</v>
      </c>
      <c r="E16" s="9" t="s">
        <v>50</v>
      </c>
      <c r="F16" s="9" t="s">
        <v>8</v>
      </c>
      <c r="G16" s="9" t="s">
        <v>7</v>
      </c>
    </row>
    <row r="17" spans="1:7" ht="187.2" x14ac:dyDescent="0.3">
      <c r="A17" s="9">
        <f t="shared" si="1"/>
        <v>16</v>
      </c>
      <c r="B17" s="9" t="s">
        <v>6</v>
      </c>
      <c r="C17" s="15" t="s">
        <v>59</v>
      </c>
      <c r="D17" s="9" t="s">
        <v>64</v>
      </c>
      <c r="E17" s="9" t="s">
        <v>32</v>
      </c>
      <c r="F17" s="9" t="s">
        <v>8</v>
      </c>
      <c r="G17" s="9" t="s">
        <v>7</v>
      </c>
    </row>
    <row r="18" spans="1:7" ht="187.2" x14ac:dyDescent="0.3">
      <c r="A18" s="9">
        <f t="shared" si="1"/>
        <v>17</v>
      </c>
      <c r="B18" s="9" t="s">
        <v>6</v>
      </c>
      <c r="C18" s="9" t="s">
        <v>60</v>
      </c>
      <c r="D18" s="9" t="s">
        <v>65</v>
      </c>
      <c r="E18" s="9" t="s">
        <v>32</v>
      </c>
      <c r="F18" s="9" t="s">
        <v>8</v>
      </c>
      <c r="G18" s="9" t="s">
        <v>7</v>
      </c>
    </row>
    <row r="19" spans="1:7" ht="187.2" x14ac:dyDescent="0.3">
      <c r="A19" s="9">
        <f t="shared" si="1"/>
        <v>18</v>
      </c>
      <c r="B19" s="9" t="s">
        <v>6</v>
      </c>
      <c r="C19" s="9" t="s">
        <v>61</v>
      </c>
      <c r="D19" s="9" t="s">
        <v>66</v>
      </c>
      <c r="E19" s="9" t="s">
        <v>32</v>
      </c>
      <c r="F19" s="9" t="s">
        <v>8</v>
      </c>
      <c r="G19" s="9" t="s">
        <v>7</v>
      </c>
    </row>
    <row r="20" spans="1:7" ht="187.2" x14ac:dyDescent="0.3">
      <c r="A20" s="9">
        <f t="shared" si="1"/>
        <v>19</v>
      </c>
      <c r="B20" s="9" t="s">
        <v>6</v>
      </c>
      <c r="C20" s="9" t="s">
        <v>62</v>
      </c>
      <c r="D20" s="9" t="s">
        <v>67</v>
      </c>
      <c r="E20" s="9" t="s">
        <v>32</v>
      </c>
      <c r="F20" s="9" t="s">
        <v>8</v>
      </c>
      <c r="G20" s="9" t="s">
        <v>7</v>
      </c>
    </row>
    <row r="21" spans="1:7" ht="140.4" x14ac:dyDescent="0.3">
      <c r="A21" s="9">
        <f t="shared" si="1"/>
        <v>20</v>
      </c>
      <c r="B21" s="9" t="s">
        <v>6</v>
      </c>
      <c r="C21" s="14" t="s">
        <v>63</v>
      </c>
      <c r="D21" s="9" t="s">
        <v>69</v>
      </c>
      <c r="E21" s="9" t="s">
        <v>68</v>
      </c>
      <c r="F21" s="9" t="s">
        <v>8</v>
      </c>
      <c r="G21" s="9" t="s">
        <v>7</v>
      </c>
    </row>
    <row r="22" spans="1:7" ht="156" x14ac:dyDescent="0.3">
      <c r="A22" s="9">
        <f t="shared" si="1"/>
        <v>21</v>
      </c>
      <c r="B22" s="9" t="s">
        <v>6</v>
      </c>
      <c r="C22" s="14" t="s">
        <v>70</v>
      </c>
      <c r="D22" s="9" t="s">
        <v>72</v>
      </c>
      <c r="E22" s="9" t="s">
        <v>71</v>
      </c>
      <c r="F22" s="9" t="s">
        <v>8</v>
      </c>
      <c r="G22" s="9" t="s">
        <v>7</v>
      </c>
    </row>
    <row r="23" spans="1:7" ht="156" x14ac:dyDescent="0.3">
      <c r="A23" s="9">
        <f>1+A22</f>
        <v>22</v>
      </c>
      <c r="B23" s="9" t="s">
        <v>6</v>
      </c>
      <c r="C23" s="16" t="s">
        <v>73</v>
      </c>
      <c r="D23" s="9" t="s">
        <v>74</v>
      </c>
      <c r="E23" s="9" t="s">
        <v>75</v>
      </c>
      <c r="F23" s="9" t="s">
        <v>8</v>
      </c>
      <c r="G23" s="9" t="s">
        <v>7</v>
      </c>
    </row>
    <row r="24" spans="1:7" ht="156" x14ac:dyDescent="0.3">
      <c r="A24" s="9">
        <f>1+A23</f>
        <v>23</v>
      </c>
      <c r="B24" s="9" t="s">
        <v>6</v>
      </c>
      <c r="C24" s="16" t="s">
        <v>76</v>
      </c>
      <c r="D24" s="9" t="s">
        <v>78</v>
      </c>
      <c r="E24" s="9" t="s">
        <v>77</v>
      </c>
      <c r="F24" s="9" t="s">
        <v>8</v>
      </c>
      <c r="G24" s="9" t="s">
        <v>7</v>
      </c>
    </row>
    <row r="25" spans="1:7" ht="171.6" x14ac:dyDescent="0.3">
      <c r="A25" s="9">
        <f>1+A24</f>
        <v>24</v>
      </c>
      <c r="B25" s="9" t="s">
        <v>6</v>
      </c>
      <c r="C25" s="16" t="s">
        <v>79</v>
      </c>
      <c r="D25" s="9" t="s">
        <v>80</v>
      </c>
      <c r="E25" s="9" t="s">
        <v>75</v>
      </c>
      <c r="F25" s="9" t="s">
        <v>8</v>
      </c>
      <c r="G25" s="9" t="s">
        <v>7</v>
      </c>
    </row>
    <row r="26" spans="1:7" ht="374.4" x14ac:dyDescent="0.3">
      <c r="A26" s="9">
        <f>1+A25</f>
        <v>25</v>
      </c>
      <c r="B26" s="9" t="s">
        <v>6</v>
      </c>
      <c r="C26" s="16" t="s">
        <v>81</v>
      </c>
      <c r="D26" s="2" t="s">
        <v>82</v>
      </c>
      <c r="E26" s="9" t="s">
        <v>75</v>
      </c>
      <c r="F26" s="9" t="s">
        <v>8</v>
      </c>
      <c r="G26" s="9" t="s">
        <v>7</v>
      </c>
    </row>
    <row r="27" spans="1:7" ht="409.6" x14ac:dyDescent="0.3">
      <c r="A27" s="9">
        <f>1+A26</f>
        <v>26</v>
      </c>
      <c r="B27" s="9" t="s">
        <v>6</v>
      </c>
      <c r="C27" s="16" t="s">
        <v>83</v>
      </c>
      <c r="D27" s="17" t="s">
        <v>84</v>
      </c>
      <c r="E27" s="9" t="s">
        <v>75</v>
      </c>
      <c r="F27" s="9" t="s">
        <v>8</v>
      </c>
      <c r="G27" s="9" t="s">
        <v>7</v>
      </c>
    </row>
    <row r="28" spans="1:7" x14ac:dyDescent="0.3">
      <c r="C28" s="5" t="s">
        <v>53</v>
      </c>
      <c r="D28" s="6" t="s">
        <v>54</v>
      </c>
    </row>
    <row r="29" spans="1:7" x14ac:dyDescent="0.3">
      <c r="C29" s="3"/>
      <c r="D29" s="4" t="s">
        <v>55</v>
      </c>
    </row>
    <row r="30" spans="1:7" x14ac:dyDescent="0.3">
      <c r="C30" s="3"/>
      <c r="D30" s="4" t="s">
        <v>56</v>
      </c>
      <c r="G30" s="1"/>
    </row>
    <row r="31" spans="1:7" ht="31.2" x14ac:dyDescent="0.3">
      <c r="C31" s="3"/>
      <c r="D31" s="4" t="s">
        <v>57</v>
      </c>
    </row>
    <row r="32" spans="1:7" ht="31.2" x14ac:dyDescent="0.3">
      <c r="C32" s="3"/>
      <c r="D32" s="4" t="s">
        <v>58</v>
      </c>
    </row>
  </sheetData>
  <pageMargins left="0.25" right="0.25" top="0.75" bottom="0.75" header="0.3" footer="0.3"/>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Winter2022-23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SDF2</cp:lastModifiedBy>
  <cp:lastPrinted>2022-10-09T22:17:21Z</cp:lastPrinted>
  <dcterms:created xsi:type="dcterms:W3CDTF">2020-09-29T07:09:01Z</dcterms:created>
  <dcterms:modified xsi:type="dcterms:W3CDTF">2022-10-09T22:18:51Z</dcterms:modified>
</cp:coreProperties>
</file>